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Expense Recognition" sheetId="1" r:id="rId1"/>
  </sheets>
  <definedNames/>
  <calcPr fullCalcOnLoad="1"/>
</workbook>
</file>

<file path=xl/sharedStrings.xml><?xml version="1.0" encoding="utf-8"?>
<sst xmlns="http://schemas.openxmlformats.org/spreadsheetml/2006/main" count="39" uniqueCount="12">
  <si>
    <t>Cash and Accrual Accounting</t>
  </si>
  <si>
    <t>Cash Accounting</t>
  </si>
  <si>
    <t>Accrual Accounting</t>
  </si>
  <si>
    <t>Deliver</t>
  </si>
  <si>
    <t>Advance</t>
  </si>
  <si>
    <t>Product</t>
  </si>
  <si>
    <t>Jun 2011</t>
  </si>
  <si>
    <t>Jul 2011</t>
  </si>
  <si>
    <t>Aug 2011</t>
  </si>
  <si>
    <t>Revenue</t>
  </si>
  <si>
    <t>Expenses</t>
  </si>
  <si>
    <t>Protfit/Loss</t>
  </si>
</sst>
</file>

<file path=xl/styles.xml><?xml version="1.0" encoding="utf-8"?>
<styleSheet xmlns="http://schemas.openxmlformats.org/spreadsheetml/2006/main">
  <numFmts count="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_ * #,##0_ ;_ * \-#,##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39" fillId="34" borderId="0" xfId="0" applyFont="1" applyFill="1" applyAlignment="1">
      <alignment/>
    </xf>
    <xf numFmtId="0" fontId="0" fillId="33" borderId="0" xfId="0" applyFill="1" applyAlignment="1">
      <alignment/>
    </xf>
    <xf numFmtId="0" fontId="36" fillId="0" borderId="0" xfId="0" applyFont="1" applyAlignment="1">
      <alignment horizont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1" fillId="25" borderId="11" xfId="0" applyFont="1" applyFill="1" applyBorder="1" applyAlignment="1" quotePrefix="1">
      <alignment horizontal="right"/>
    </xf>
    <xf numFmtId="164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0" fillId="0" borderId="12" xfId="0" applyBorder="1" applyAlignment="1">
      <alignment/>
    </xf>
    <xf numFmtId="0" fontId="36" fillId="0" borderId="13" xfId="0" applyFont="1" applyBorder="1" applyAlignment="1">
      <alignment/>
    </xf>
    <xf numFmtId="164" fontId="36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2:L26"/>
  <sheetViews>
    <sheetView showGridLines="0" tabSelected="1" zoomScalePageLayoutView="0" workbookViewId="0" topLeftCell="A1">
      <selection activeCell="D10" sqref="D10"/>
    </sheetView>
  </sheetViews>
  <sheetFormatPr defaultColWidth="9.140625" defaultRowHeight="15"/>
  <cols>
    <col min="4" max="4" width="18.421875" style="0" customWidth="1"/>
    <col min="5" max="5" width="12.421875" style="0" customWidth="1"/>
    <col min="6" max="6" width="14.421875" style="0" customWidth="1"/>
    <col min="7" max="7" width="13.28125" style="0" customWidth="1"/>
    <col min="10" max="13" width="13.7109375" style="0" customWidth="1"/>
  </cols>
  <sheetData>
    <row r="2" spans="4:6" ht="18.75">
      <c r="D2" s="1" t="s">
        <v>0</v>
      </c>
      <c r="E2" s="2"/>
      <c r="F2" s="2"/>
    </row>
    <row r="3" spans="4:11" ht="23.25">
      <c r="D3" s="3" t="s">
        <v>1</v>
      </c>
      <c r="E3" s="2"/>
      <c r="F3" s="4"/>
      <c r="I3" s="3" t="s">
        <v>2</v>
      </c>
      <c r="J3" s="5"/>
      <c r="K3" s="5"/>
    </row>
    <row r="4" spans="7:12" ht="15">
      <c r="G4" s="6" t="s">
        <v>3</v>
      </c>
      <c r="L4" s="6" t="s">
        <v>3</v>
      </c>
    </row>
    <row r="5" spans="4:12" ht="15.75" thickBot="1">
      <c r="D5" s="7"/>
      <c r="E5" s="8" t="s">
        <v>4</v>
      </c>
      <c r="F5" s="7"/>
      <c r="G5" s="8" t="s">
        <v>5</v>
      </c>
      <c r="I5" s="7"/>
      <c r="J5" s="8" t="s">
        <v>4</v>
      </c>
      <c r="K5" s="7"/>
      <c r="L5" s="8" t="s">
        <v>5</v>
      </c>
    </row>
    <row r="6" spans="4:12" ht="15.75">
      <c r="D6" s="9"/>
      <c r="E6" s="10" t="s">
        <v>6</v>
      </c>
      <c r="F6" s="10" t="s">
        <v>7</v>
      </c>
      <c r="G6" s="10" t="s">
        <v>8</v>
      </c>
      <c r="I6" s="9"/>
      <c r="J6" s="10" t="s">
        <v>6</v>
      </c>
      <c r="K6" s="10" t="s">
        <v>7</v>
      </c>
      <c r="L6" s="10" t="s">
        <v>8</v>
      </c>
    </row>
    <row r="8" spans="4:12" ht="15">
      <c r="D8" t="s">
        <v>9</v>
      </c>
      <c r="E8" s="11">
        <v>500000</v>
      </c>
      <c r="I8" t="s">
        <v>9</v>
      </c>
      <c r="J8" s="11">
        <f>500000/3</f>
        <v>166666.66666666666</v>
      </c>
      <c r="K8" s="12">
        <f>J8</f>
        <v>166666.66666666666</v>
      </c>
      <c r="L8" s="12">
        <f>K8</f>
        <v>166666.66666666666</v>
      </c>
    </row>
    <row r="11" spans="4:12" ht="15">
      <c r="D11" t="s">
        <v>10</v>
      </c>
      <c r="E11" s="11">
        <v>300000</v>
      </c>
      <c r="F11" s="11">
        <f>E11</f>
        <v>300000</v>
      </c>
      <c r="G11" s="11">
        <f>F11</f>
        <v>300000</v>
      </c>
      <c r="I11" t="s">
        <v>10</v>
      </c>
      <c r="J11" s="11">
        <v>300000</v>
      </c>
      <c r="K11" s="11">
        <f>J11</f>
        <v>300000</v>
      </c>
      <c r="L11" s="11">
        <f>K11</f>
        <v>300000</v>
      </c>
    </row>
    <row r="13" spans="4:12" ht="15">
      <c r="D13" s="13"/>
      <c r="E13" s="13"/>
      <c r="F13" s="13"/>
      <c r="G13" s="13"/>
      <c r="I13" s="13"/>
      <c r="J13" s="13"/>
      <c r="K13" s="13"/>
      <c r="L13" s="13"/>
    </row>
    <row r="14" spans="4:12" ht="15.75" thickBot="1">
      <c r="D14" s="14" t="s">
        <v>11</v>
      </c>
      <c r="E14" s="15">
        <f>E8-E11</f>
        <v>200000</v>
      </c>
      <c r="F14" s="15">
        <f>F8-F11</f>
        <v>-300000</v>
      </c>
      <c r="G14" s="15">
        <f>G8-G11</f>
        <v>-300000</v>
      </c>
      <c r="I14" s="14" t="s">
        <v>11</v>
      </c>
      <c r="J14" s="15">
        <f>J8-J11</f>
        <v>-133333.33333333334</v>
      </c>
      <c r="K14" s="15">
        <f>K8-K11</f>
        <v>-133333.33333333334</v>
      </c>
      <c r="L14" s="15">
        <f>L8-L11</f>
        <v>-133333.33333333334</v>
      </c>
    </row>
    <row r="16" spans="7:12" ht="15">
      <c r="G16" s="6" t="s">
        <v>3</v>
      </c>
      <c r="L16" s="6" t="s">
        <v>3</v>
      </c>
    </row>
    <row r="17" spans="4:12" ht="15.75" thickBot="1">
      <c r="D17" s="7"/>
      <c r="E17" s="8" t="s">
        <v>4</v>
      </c>
      <c r="F17" s="7"/>
      <c r="G17" s="8" t="s">
        <v>5</v>
      </c>
      <c r="I17" s="7"/>
      <c r="J17" s="8" t="s">
        <v>4</v>
      </c>
      <c r="K17" s="7"/>
      <c r="L17" s="8" t="s">
        <v>5</v>
      </c>
    </row>
    <row r="18" spans="4:12" ht="15.75">
      <c r="D18" s="9"/>
      <c r="E18" s="10" t="s">
        <v>6</v>
      </c>
      <c r="F18" s="10" t="s">
        <v>7</v>
      </c>
      <c r="G18" s="10" t="s">
        <v>8</v>
      </c>
      <c r="I18" s="9"/>
      <c r="J18" s="10" t="s">
        <v>6</v>
      </c>
      <c r="K18" s="10" t="s">
        <v>7</v>
      </c>
      <c r="L18" s="10" t="s">
        <v>8</v>
      </c>
    </row>
    <row r="20" spans="4:12" ht="15">
      <c r="D20" t="s">
        <v>9</v>
      </c>
      <c r="E20" s="11"/>
      <c r="I20" t="s">
        <v>9</v>
      </c>
      <c r="J20" s="11"/>
      <c r="K20" s="12"/>
      <c r="L20" s="12"/>
    </row>
    <row r="23" spans="4:12" ht="15">
      <c r="D23" t="s">
        <v>10</v>
      </c>
      <c r="E23" s="11">
        <v>100000</v>
      </c>
      <c r="F23" s="11">
        <v>0</v>
      </c>
      <c r="G23" s="11">
        <v>0</v>
      </c>
      <c r="I23" t="s">
        <v>10</v>
      </c>
      <c r="J23" s="11">
        <f>100000/3</f>
        <v>33333.333333333336</v>
      </c>
      <c r="K23" s="11">
        <f>J23</f>
        <v>33333.333333333336</v>
      </c>
      <c r="L23" s="11">
        <f>K23</f>
        <v>33333.333333333336</v>
      </c>
    </row>
    <row r="25" spans="4:12" ht="15">
      <c r="D25" s="13"/>
      <c r="E25" s="13"/>
      <c r="F25" s="13"/>
      <c r="G25" s="13"/>
      <c r="I25" s="13"/>
      <c r="J25" s="13"/>
      <c r="K25" s="13"/>
      <c r="L25" s="13"/>
    </row>
    <row r="26" spans="4:12" ht="15.75" thickBot="1">
      <c r="D26" s="14" t="s">
        <v>11</v>
      </c>
      <c r="E26" s="15">
        <f>E20-E23</f>
        <v>-100000</v>
      </c>
      <c r="F26" s="15">
        <f>F20-F23</f>
        <v>0</v>
      </c>
      <c r="G26" s="15">
        <f>G20-G23</f>
        <v>0</v>
      </c>
      <c r="I26" s="14" t="s">
        <v>11</v>
      </c>
      <c r="J26" s="15">
        <f>J20-J23</f>
        <v>-33333.333333333336</v>
      </c>
      <c r="K26" s="15">
        <f>K20-K23</f>
        <v>-33333.333333333336</v>
      </c>
      <c r="L26" s="15">
        <f>L20-L23</f>
        <v>-33333.333333333336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binnymathews</dc:creator>
  <cp:keywords/>
  <dc:description/>
  <cp:lastModifiedBy>binnymathews</cp:lastModifiedBy>
  <dcterms:created xsi:type="dcterms:W3CDTF">2013-04-05T07:06:21Z</dcterms:created>
  <dcterms:modified xsi:type="dcterms:W3CDTF">2013-04-05T07:06:37Z</dcterms:modified>
  <cp:category/>
  <cp:version/>
  <cp:contentType/>
  <cp:contentStatus/>
</cp:coreProperties>
</file>